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3.2022\"/>
    </mc:Choice>
  </mc:AlternateContent>
  <bookViews>
    <workbookView xWindow="480" yWindow="75" windowWidth="27795" windowHeight="12075" activeTab="2"/>
  </bookViews>
  <sheets>
    <sheet name="Январь" sheetId="12" r:id="rId1"/>
    <sheet name="Февраль" sheetId="1" r:id="rId2"/>
    <sheet name="Март" sheetId="13" r:id="rId3"/>
  </sheets>
  <definedNames>
    <definedName name="_xlnm.Print_Area" localSheetId="1">Февраль!$A$2:$J$8</definedName>
  </definedNames>
  <calcPr calcId="152511"/>
</workbook>
</file>

<file path=xl/calcChain.xml><?xml version="1.0" encoding="utf-8"?>
<calcChain xmlns="http://schemas.openxmlformats.org/spreadsheetml/2006/main">
  <c r="E8" i="13" l="1"/>
  <c r="E7" i="13"/>
  <c r="E6" i="13"/>
  <c r="E7" i="12" l="1"/>
  <c r="I7" i="12" s="1"/>
  <c r="J7" i="12" s="1"/>
  <c r="E6" i="12"/>
  <c r="E8" i="12"/>
  <c r="I8" i="12" s="1"/>
  <c r="J8" i="12" s="1"/>
  <c r="I6" i="12"/>
  <c r="J6" i="12" s="1"/>
  <c r="E6" i="1" l="1"/>
  <c r="E8" i="1" l="1"/>
  <c r="E7" i="1"/>
</calcChain>
</file>

<file path=xl/sharedStrings.xml><?xml version="1.0" encoding="utf-8"?>
<sst xmlns="http://schemas.openxmlformats.org/spreadsheetml/2006/main" count="75" uniqueCount="27">
  <si>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</si>
  <si>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</si>
  <si>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</si>
  <si>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</si>
  <si>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</si>
  <si>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</si>
  <si>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</si>
  <si>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</si>
  <si>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</si>
  <si>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</si>
  <si>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</si>
  <si>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</si>
  <si>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</si>
  <si>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</si>
  <si>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</si>
  <si>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</si>
  <si>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</si>
  <si>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</si>
  <si>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</si>
  <si>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</si>
  <si>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</si>
  <si>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1-28 февраль</t>
  </si>
  <si>
    <t>1-31 Декабря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</si>
  <si>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январь 2022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</si>
  <si>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на ФЕВРАЛЬ 2022 года</t>
  </si>
  <si>
    <t>Информация о наличии (отсутствии) технической возможности доступа
              к регулируемым услугам по транспортировке газа
по магистральным газопроводам
 АО "Газпром газораспределение Дальний Восток" 
 в зонах входа на МАРТ 2022 года</t>
  </si>
  <si>
    <t>1-31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</si>
</sst>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32" t="s">
        <v>17</v>
      </c>
      <c r="J1" s="32"/>
    </row>
    <row r="2" spans="1:11" ht="86.25" customHeight="1" x14ac:dyDescent="0.2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22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0.23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0.68100000000000005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0.20899999999999999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85" zoomScaleNormal="85" zoomScalePageLayoutView="140" workbookViewId="0">
      <pane ySplit="4" topLeftCell="A5" activePane="bottomLeft" state="frozen"/>
      <selection pane="bottomLeft" sqref="A1:XFD104857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32" t="s">
        <v>17</v>
      </c>
      <c r="J1" s="32"/>
    </row>
    <row r="2" spans="1:11" ht="80.25" customHeight="1" x14ac:dyDescent="0.25">
      <c r="A2" s="33" t="s">
        <v>24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21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27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31">
        <v>10</v>
      </c>
      <c r="K5" s="8"/>
    </row>
    <row r="6" spans="1:11" ht="90" x14ac:dyDescent="0.25">
      <c r="A6" s="9">
        <v>1</v>
      </c>
      <c r="B6" s="28" t="s">
        <v>20</v>
      </c>
      <c r="C6" s="28" t="s">
        <v>10</v>
      </c>
      <c r="D6" s="28" t="s">
        <v>13</v>
      </c>
      <c r="E6" s="29">
        <f>1.5/1000*24*28</f>
        <v>1.008</v>
      </c>
      <c r="F6" s="5" t="s">
        <v>16</v>
      </c>
      <c r="G6" s="29">
        <v>0.2</v>
      </c>
      <c r="H6" s="29"/>
      <c r="I6" s="29">
        <v>1.008</v>
      </c>
      <c r="J6" s="30"/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3/1000*24*28</f>
        <v>2.016</v>
      </c>
      <c r="F7" s="2" t="s">
        <v>16</v>
      </c>
      <c r="G7" s="18">
        <v>0.501</v>
      </c>
      <c r="H7" s="18"/>
      <c r="I7" s="18">
        <v>2.016</v>
      </c>
      <c r="J7" s="19"/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15/1000*24*28</f>
        <v>10.08</v>
      </c>
      <c r="F8" s="13" t="s">
        <v>16</v>
      </c>
      <c r="G8" s="20">
        <v>0.159</v>
      </c>
      <c r="H8" s="20"/>
      <c r="I8" s="20">
        <v>10.08</v>
      </c>
      <c r="J8" s="21"/>
    </row>
  </sheetData>
  <mergeCells count="3">
    <mergeCell ref="A3:B3"/>
    <mergeCell ref="A2:J2"/>
    <mergeCell ref="I1:J1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4" workbookViewId="0">
      <selection activeCell="O7" sqref="O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1.5" customHeight="1" thickBot="1" x14ac:dyDescent="0.3">
      <c r="I1" s="32" t="s">
        <v>17</v>
      </c>
      <c r="J1" s="32"/>
    </row>
    <row r="2" spans="1:11" ht="80.25" customHeight="1" x14ac:dyDescent="0.25">
      <c r="A2" s="33" t="s">
        <v>25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26</v>
      </c>
      <c r="B3" s="37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24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6" t="s">
        <v>7</v>
      </c>
      <c r="I4" s="26" t="s">
        <v>8</v>
      </c>
      <c r="J4" s="27" t="s">
        <v>9</v>
      </c>
    </row>
    <row r="5" spans="1:11" ht="15.75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31">
        <v>10</v>
      </c>
      <c r="K5" s="8"/>
    </row>
    <row r="6" spans="1:11" ht="90" x14ac:dyDescent="0.25">
      <c r="A6" s="9">
        <v>1</v>
      </c>
      <c r="B6" s="28" t="s">
        <v>20</v>
      </c>
      <c r="C6" s="28" t="s">
        <v>10</v>
      </c>
      <c r="D6" s="28" t="s">
        <v>13</v>
      </c>
      <c r="E6" s="29">
        <f>1.5/1000*24*28</f>
        <v>1.008</v>
      </c>
      <c r="F6" s="5" t="s">
        <v>16</v>
      </c>
      <c r="G6" s="29">
        <v>0.17</v>
      </c>
      <c r="H6" s="29"/>
      <c r="I6" s="29">
        <v>1.008</v>
      </c>
      <c r="J6" s="30"/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18">
        <f>3/1000*24*28</f>
        <v>2.016</v>
      </c>
      <c r="F7" s="2" t="s">
        <v>16</v>
      </c>
      <c r="G7" s="18">
        <v>0.501</v>
      </c>
      <c r="H7" s="18"/>
      <c r="I7" s="18">
        <v>2.016</v>
      </c>
      <c r="J7" s="19"/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0">
        <f>15/1000*24*28</f>
        <v>10.08</v>
      </c>
      <c r="F8" s="13" t="s">
        <v>16</v>
      </c>
      <c r="G8" s="20">
        <v>0.14599999999999999</v>
      </c>
      <c r="H8" s="20"/>
      <c r="I8" s="20">
        <v>10.08</v>
      </c>
      <c r="J8" s="21"/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Январь</vt:lpstr>
      <vt:lpstr>Февраль</vt:lpstr>
      <vt:lpstr>Март</vt:lpstr>
      <vt:lpstr>Февраль!Область_печати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2022-02-09T04:32:01Z</dcterms:modified>
</cp:coreProperties>
</file>